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2" i="1"/>
  <c r="K15" l="1"/>
  <c r="L15" s="1"/>
  <c r="M15" s="1"/>
  <c r="N15" s="1"/>
</calcChain>
</file>

<file path=xl/sharedStrings.xml><?xml version="1.0" encoding="utf-8"?>
<sst xmlns="http://schemas.openxmlformats.org/spreadsheetml/2006/main" count="66" uniqueCount="47">
  <si>
    <t>№ п/п</t>
  </si>
  <si>
    <t>Количественные и/или качественные целевые показатели, характеризующие реализацию основных мероприятий</t>
  </si>
  <si>
    <t>Единица измерения</t>
  </si>
  <si>
    <t>Тип показателя</t>
  </si>
  <si>
    <t>Базовое значение показателя</t>
  </si>
  <si>
    <t>1.</t>
  </si>
  <si>
    <t>Содержание и ремонт автомобильных дорог местного значения городского округа Ступино</t>
  </si>
  <si>
    <t>Показатель муниципальной программы</t>
  </si>
  <si>
    <t>ед.</t>
  </si>
  <si>
    <t>км</t>
  </si>
  <si>
    <t>%</t>
  </si>
  <si>
    <t>2.</t>
  </si>
  <si>
    <t>Строительство, реконструкция и капитальный ремонт автомобильных дорог местного значения городского округа Ступино</t>
  </si>
  <si>
    <t>-</t>
  </si>
  <si>
    <t>33/165</t>
  </si>
  <si>
    <t>0,04/40</t>
  </si>
  <si>
    <t>Основные мероприятия Подпрограммы</t>
  </si>
  <si>
    <t>Планируемый объем финансирования основных мероприятий, тыс. руб.</t>
  </si>
  <si>
    <t>Другие источники</t>
  </si>
  <si>
    <t xml:space="preserve">Планируемое значение показателя по годам реализации </t>
  </si>
  <si>
    <t>«Дорожная деятельность в отношении автомобильных дорог местного значения»</t>
  </si>
  <si>
    <t>Протяженность построенных и реконструированных автомобильных дорог общего пользования местного значения</t>
  </si>
  <si>
    <t>км.</t>
  </si>
  <si>
    <t>км./пог.м</t>
  </si>
  <si>
    <t xml:space="preserve">Ремонт (капитальный ремонт) сети автомобильных дорог общего пользования, местного значения </t>
  </si>
  <si>
    <t>У каждой дороги свой хозяин.  Доля бесхозяйных дорог, принятых в муниципальную собственность</t>
  </si>
  <si>
    <t>Объемы ввода в эксплуатацию после строительства и реконструкции автомобильных дорог общего пользования местного значения</t>
  </si>
  <si>
    <r>
      <t>км/тыс. м</t>
    </r>
    <r>
      <rPr>
        <vertAlign val="superscript"/>
        <sz val="12"/>
        <rFont val="Arial"/>
        <family val="2"/>
        <charset val="204"/>
      </rPr>
      <t>2</t>
    </r>
  </si>
  <si>
    <t xml:space="preserve">Протяжённость сети автомобильных дорог общего пользования местного значения городского округа Ступино </t>
  </si>
  <si>
    <t>2018 г.</t>
  </si>
  <si>
    <t>2019 г.</t>
  </si>
  <si>
    <t>2020 г.</t>
  </si>
  <si>
    <t>2021 г.</t>
  </si>
  <si>
    <t>2022 г.</t>
  </si>
  <si>
    <t>2023 г.</t>
  </si>
  <si>
    <t>2024 г.</t>
  </si>
  <si>
    <t>Прирост количества населенных пунктов, обеспеченных круглогодичной связью с сетью автомобильных дорог Московской области</t>
  </si>
  <si>
    <t>Доля муниципальных дорог, не отвечающих нормативным требованиям в общей протяженности дорог</t>
  </si>
  <si>
    <t>Общая протяженность автомобильных дорог общего пользования  местного значения,соответствующих нормативным требованиям к транспортно-эксплуатационным показателям на 31 декабря отчетного года</t>
  </si>
  <si>
    <t xml:space="preserve">Бюджет городского округа Ступино Московской области                        </t>
  </si>
  <si>
    <t xml:space="preserve">Планируемые результаты реализации Подпрограммы I </t>
  </si>
  <si>
    <t xml:space="preserve">к Подпрограмме I  </t>
  </si>
  <si>
    <t>Приоритетный целевой</t>
  </si>
  <si>
    <t>Прирост протяженности автомобильных дорог общего пользования местного значения на территории субъекта Российской Федерации, соответствующих нормативным требованиям к транспортно-эксплуатационным показателям, в результате строительства, реконструкции и капитального ремонта автомобильных дорог</t>
  </si>
  <si>
    <t xml:space="preserve">Приложение № 2
к постановлению администрации 
городского округа Ступино Московской области 
от "_____" _____________ № _____________       
</t>
  </si>
  <si>
    <t xml:space="preserve">               »</t>
  </si>
  <si>
    <t>«Приложение №1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</si>
</sst>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Calibri"/>
      <family val="2"/>
      <charset val="204"/>
      <scheme val="minor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justify"/>
    </xf>
    <xf numFmtId="0" fontId="3" fillId="0" borderId="0" xfId="0" applyFont="1" applyAlignment="1">
      <alignment horizontal="justify"/>
    </xf>
    <xf numFmtId="0" fontId="0" fillId="0" borderId="0" xfId="0" applyAlignment="1"/>
    <xf numFmtId="0" fontId="1" fillId="0" borderId="0" xfId="0" applyFont="1" applyAlignment="1"/>
    <xf numFmtId="0" fontId="5" fillId="0" borderId="0" xfId="0" applyFont="1"/>
    <xf numFmtId="0" fontId="0" fillId="0" borderId="0" xfId="0" applyFill="1" applyAlignment="1"/>
    <xf numFmtId="0" fontId="6" fillId="0" borderId="0" xfId="0" applyFont="1" applyAlignment="1"/>
    <xf numFmtId="0" fontId="7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justify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/>
    <xf numFmtId="0" fontId="6" fillId="0" borderId="4" xfId="0" applyFont="1" applyBorder="1" applyAlignment="1"/>
    <xf numFmtId="0" fontId="4" fillId="0" borderId="2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workbookViewId="0">
      <selection activeCell="C18" sqref="C18:C20"/>
    </sheetView>
  </sheetViews>
  <sheetFormatPr defaultRowHeight="15"/>
  <cols>
    <col min="1" max="1" width="6.140625" customWidth="1"/>
    <col min="2" max="2" width="19.140625" customWidth="1"/>
    <col min="3" max="3" width="14.5703125" customWidth="1"/>
    <col min="4" max="4" width="13.140625" customWidth="1"/>
    <col min="5" max="5" width="22.85546875" customWidth="1"/>
    <col min="6" max="6" width="13.42578125" customWidth="1"/>
    <col min="7" max="7" width="16.85546875" customWidth="1"/>
    <col min="8" max="8" width="15.42578125" customWidth="1"/>
    <col min="14" max="14" width="10.28515625" customWidth="1"/>
  </cols>
  <sheetData>
    <row r="1" spans="1:19" ht="69" customHeight="1">
      <c r="A1" s="28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3" spans="1:19" s="8" customFormat="1" ht="15.75">
      <c r="A3" s="30" t="s">
        <v>46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</row>
    <row r="4" spans="1:19" s="8" customFormat="1" ht="15.75">
      <c r="A4" s="30" t="s">
        <v>41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9" s="5" customFormat="1" ht="15.75">
      <c r="A5" s="31" t="s">
        <v>40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9"/>
      <c r="O5" s="9"/>
    </row>
    <row r="6" spans="1:19" s="5" customFormat="1" ht="15.7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9"/>
      <c r="O6" s="9"/>
    </row>
    <row r="7" spans="1:19" s="5" customFormat="1" ht="15.75">
      <c r="A7" s="6"/>
      <c r="B7" s="31" t="s">
        <v>20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9"/>
      <c r="N7" s="9"/>
      <c r="O7" s="9"/>
    </row>
    <row r="8" spans="1:19" s="5" customFormat="1" ht="15.75">
      <c r="A8" s="6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9" ht="69" customHeight="1">
      <c r="A9" s="25" t="s">
        <v>0</v>
      </c>
      <c r="B9" s="25" t="s">
        <v>16</v>
      </c>
      <c r="C9" s="26" t="s">
        <v>17</v>
      </c>
      <c r="D9" s="27"/>
      <c r="E9" s="25" t="s">
        <v>1</v>
      </c>
      <c r="F9" s="25" t="s">
        <v>2</v>
      </c>
      <c r="G9" s="26" t="s">
        <v>3</v>
      </c>
      <c r="H9" s="10" t="s">
        <v>4</v>
      </c>
      <c r="I9" s="26" t="s">
        <v>19</v>
      </c>
      <c r="J9" s="32"/>
      <c r="K9" s="32"/>
      <c r="L9" s="32"/>
      <c r="M9" s="32"/>
      <c r="N9" s="32"/>
      <c r="O9" s="27"/>
    </row>
    <row r="10" spans="1:19" ht="102" customHeight="1">
      <c r="A10" s="25"/>
      <c r="B10" s="25"/>
      <c r="C10" s="11" t="s">
        <v>39</v>
      </c>
      <c r="D10" s="11" t="s">
        <v>18</v>
      </c>
      <c r="E10" s="25"/>
      <c r="F10" s="25"/>
      <c r="G10" s="26"/>
      <c r="H10" s="12"/>
      <c r="I10" s="13" t="s">
        <v>29</v>
      </c>
      <c r="J10" s="11" t="s">
        <v>30</v>
      </c>
      <c r="K10" s="11" t="s">
        <v>31</v>
      </c>
      <c r="L10" s="11" t="s">
        <v>32</v>
      </c>
      <c r="M10" s="11" t="s">
        <v>33</v>
      </c>
      <c r="N10" s="11" t="s">
        <v>34</v>
      </c>
      <c r="O10" s="11" t="s">
        <v>35</v>
      </c>
    </row>
    <row r="11" spans="1:19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4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</row>
    <row r="12" spans="1:19" ht="115.5" customHeight="1">
      <c r="A12" s="39" t="s">
        <v>5</v>
      </c>
      <c r="B12" s="40" t="s">
        <v>6</v>
      </c>
      <c r="C12" s="42">
        <f>1546395.2+3005</f>
        <v>1549400.2</v>
      </c>
      <c r="D12" s="42">
        <v>257206</v>
      </c>
      <c r="E12" s="15" t="s">
        <v>24</v>
      </c>
      <c r="F12" s="16" t="s">
        <v>27</v>
      </c>
      <c r="G12" s="23" t="s">
        <v>42</v>
      </c>
      <c r="H12" s="16" t="s">
        <v>13</v>
      </c>
      <c r="I12" s="16" t="s">
        <v>14</v>
      </c>
      <c r="J12" s="16" t="s">
        <v>14</v>
      </c>
      <c r="K12" s="16" t="s">
        <v>14</v>
      </c>
      <c r="L12" s="16" t="s">
        <v>14</v>
      </c>
      <c r="M12" s="16" t="s">
        <v>14</v>
      </c>
      <c r="N12" s="16" t="s">
        <v>14</v>
      </c>
      <c r="O12" s="16" t="s">
        <v>14</v>
      </c>
    </row>
    <row r="13" spans="1:19" ht="100.5" customHeight="1">
      <c r="A13" s="39"/>
      <c r="B13" s="40"/>
      <c r="C13" s="43"/>
      <c r="D13" s="43"/>
      <c r="E13" s="17" t="s">
        <v>25</v>
      </c>
      <c r="F13" s="16" t="s">
        <v>10</v>
      </c>
      <c r="G13" s="23" t="s">
        <v>42</v>
      </c>
      <c r="H13" s="16" t="s">
        <v>13</v>
      </c>
      <c r="I13" s="16">
        <v>100</v>
      </c>
      <c r="J13" s="16">
        <v>100</v>
      </c>
      <c r="K13" s="16">
        <v>100</v>
      </c>
      <c r="L13" s="16">
        <v>100</v>
      </c>
      <c r="M13" s="16">
        <v>100</v>
      </c>
      <c r="N13" s="16">
        <v>100</v>
      </c>
      <c r="O13" s="16">
        <v>100</v>
      </c>
    </row>
    <row r="14" spans="1:19" s="7" customFormat="1" ht="126.75" customHeight="1">
      <c r="A14" s="39"/>
      <c r="B14" s="40"/>
      <c r="C14" s="43"/>
      <c r="D14" s="43"/>
      <c r="E14" s="20" t="s">
        <v>36</v>
      </c>
      <c r="F14" s="16" t="s">
        <v>8</v>
      </c>
      <c r="G14" s="15" t="s">
        <v>7</v>
      </c>
      <c r="H14" s="16">
        <v>3</v>
      </c>
      <c r="I14" s="16">
        <v>4</v>
      </c>
      <c r="J14" s="16">
        <v>4</v>
      </c>
      <c r="K14" s="16">
        <v>4</v>
      </c>
      <c r="L14" s="16">
        <v>5</v>
      </c>
      <c r="M14" s="16">
        <v>5</v>
      </c>
      <c r="N14" s="16">
        <v>5</v>
      </c>
      <c r="O14" s="16">
        <v>5</v>
      </c>
    </row>
    <row r="15" spans="1:19" ht="216" customHeight="1">
      <c r="A15" s="39"/>
      <c r="B15" s="41"/>
      <c r="C15" s="43"/>
      <c r="D15" s="43"/>
      <c r="E15" s="20" t="s">
        <v>38</v>
      </c>
      <c r="F15" s="18" t="s">
        <v>9</v>
      </c>
      <c r="G15" s="15" t="s">
        <v>7</v>
      </c>
      <c r="H15" s="16">
        <v>670.2</v>
      </c>
      <c r="I15" s="16">
        <v>710.2</v>
      </c>
      <c r="J15" s="16">
        <v>848.05</v>
      </c>
      <c r="K15" s="16">
        <f>J15+33</f>
        <v>881.05</v>
      </c>
      <c r="L15" s="16">
        <f>K15+33</f>
        <v>914.05</v>
      </c>
      <c r="M15" s="16">
        <f>L15+33</f>
        <v>947.05</v>
      </c>
      <c r="N15" s="16">
        <f>M15+33</f>
        <v>980.05</v>
      </c>
      <c r="O15" s="16">
        <v>994.4</v>
      </c>
    </row>
    <row r="16" spans="1:19" ht="132" customHeight="1">
      <c r="A16" s="39"/>
      <c r="B16" s="41"/>
      <c r="C16" s="43"/>
      <c r="D16" s="43"/>
      <c r="E16" s="22" t="s">
        <v>37</v>
      </c>
      <c r="F16" s="18" t="s">
        <v>10</v>
      </c>
      <c r="G16" s="15" t="s">
        <v>7</v>
      </c>
      <c r="H16" s="16">
        <v>21.13</v>
      </c>
      <c r="I16" s="16">
        <v>16.5</v>
      </c>
      <c r="J16" s="16">
        <v>14.7</v>
      </c>
      <c r="K16" s="16">
        <v>11.4</v>
      </c>
      <c r="L16" s="16">
        <v>8.1</v>
      </c>
      <c r="M16" s="16">
        <v>4.8</v>
      </c>
      <c r="N16" s="16">
        <v>4.5</v>
      </c>
      <c r="O16" s="16">
        <v>4.0999999999999996</v>
      </c>
      <c r="P16" s="2"/>
      <c r="Q16" s="2"/>
      <c r="R16" s="2"/>
      <c r="S16" s="2"/>
    </row>
    <row r="17" spans="1:15" ht="111.75" customHeight="1">
      <c r="A17" s="39"/>
      <c r="B17" s="40"/>
      <c r="C17" s="44"/>
      <c r="D17" s="44"/>
      <c r="E17" s="19" t="s">
        <v>28</v>
      </c>
      <c r="F17" s="16" t="s">
        <v>9</v>
      </c>
      <c r="G17" s="15" t="s">
        <v>7</v>
      </c>
      <c r="H17" s="16">
        <v>849.8</v>
      </c>
      <c r="I17" s="16">
        <v>850.7</v>
      </c>
      <c r="J17" s="16">
        <v>994.4</v>
      </c>
      <c r="K17" s="16">
        <v>994.4</v>
      </c>
      <c r="L17" s="16">
        <v>994.4</v>
      </c>
      <c r="M17" s="16">
        <v>994.4</v>
      </c>
      <c r="N17" s="16">
        <v>994.4</v>
      </c>
      <c r="O17" s="16">
        <v>994.4</v>
      </c>
    </row>
    <row r="18" spans="1:15" ht="130.5" customHeight="1">
      <c r="A18" s="33" t="s">
        <v>11</v>
      </c>
      <c r="B18" s="36" t="s">
        <v>12</v>
      </c>
      <c r="C18" s="37">
        <v>108680</v>
      </c>
      <c r="D18" s="37">
        <v>0</v>
      </c>
      <c r="E18" s="22" t="s">
        <v>26</v>
      </c>
      <c r="F18" s="21" t="s">
        <v>23</v>
      </c>
      <c r="G18" s="23" t="s">
        <v>42</v>
      </c>
      <c r="H18" s="16" t="s">
        <v>13</v>
      </c>
      <c r="I18" s="16" t="s">
        <v>13</v>
      </c>
      <c r="J18" s="16" t="s">
        <v>15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</row>
    <row r="19" spans="1:15" ht="123" customHeight="1">
      <c r="A19" s="34"/>
      <c r="B19" s="34"/>
      <c r="C19" s="38"/>
      <c r="D19" s="38"/>
      <c r="E19" s="22" t="s">
        <v>21</v>
      </c>
      <c r="F19" s="16" t="s">
        <v>22</v>
      </c>
      <c r="G19" s="15" t="s">
        <v>7</v>
      </c>
      <c r="H19" s="16">
        <v>0</v>
      </c>
      <c r="I19" s="16">
        <v>4.819</v>
      </c>
      <c r="J19" s="16">
        <v>0.04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</row>
    <row r="20" spans="1:15" ht="351" customHeight="1">
      <c r="A20" s="35"/>
      <c r="B20" s="35"/>
      <c r="C20" s="38"/>
      <c r="D20" s="38"/>
      <c r="E20" s="24" t="s">
        <v>43</v>
      </c>
      <c r="F20" s="16" t="s">
        <v>22</v>
      </c>
      <c r="G20" s="15" t="s">
        <v>7</v>
      </c>
      <c r="H20" s="16">
        <v>0</v>
      </c>
      <c r="I20" s="16">
        <v>0.56999999999999995</v>
      </c>
      <c r="J20" s="16">
        <v>0.16</v>
      </c>
      <c r="K20" s="16">
        <v>0.6</v>
      </c>
      <c r="L20" s="16">
        <v>0.6</v>
      </c>
      <c r="M20" s="16">
        <v>0</v>
      </c>
      <c r="N20" s="16">
        <v>0</v>
      </c>
      <c r="O20" s="16">
        <v>0</v>
      </c>
    </row>
    <row r="21" spans="1:15">
      <c r="A21" s="3"/>
      <c r="O21" t="s">
        <v>45</v>
      </c>
    </row>
    <row r="22" spans="1:15">
      <c r="A22" s="3"/>
    </row>
    <row r="23" spans="1:15">
      <c r="A23" s="3"/>
    </row>
    <row r="24" spans="1:15">
      <c r="A24" s="3"/>
    </row>
    <row r="25" spans="1:15" ht="15.75">
      <c r="A25" s="1"/>
    </row>
    <row r="26" spans="1:15" ht="18">
      <c r="A26" s="4"/>
    </row>
  </sheetData>
  <mergeCells count="20">
    <mergeCell ref="A18:A20"/>
    <mergeCell ref="B18:B20"/>
    <mergeCell ref="C18:C20"/>
    <mergeCell ref="D18:D20"/>
    <mergeCell ref="A12:A17"/>
    <mergeCell ref="B12:B17"/>
    <mergeCell ref="C12:C17"/>
    <mergeCell ref="D12:D17"/>
    <mergeCell ref="E9:E10"/>
    <mergeCell ref="F9:F10"/>
    <mergeCell ref="G9:G10"/>
    <mergeCell ref="C9:D9"/>
    <mergeCell ref="A1:O1"/>
    <mergeCell ref="A3:O3"/>
    <mergeCell ref="A4:O4"/>
    <mergeCell ref="A5:M6"/>
    <mergeCell ref="B7:L7"/>
    <mergeCell ref="A9:A10"/>
    <mergeCell ref="I9:O9"/>
    <mergeCell ref="B9:B1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2019-11-11T06:47:44Z</dcterms:modified>
</cp:coreProperties>
</file>